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humbersidefire.sharepoint.com/sites/Finance2/Procurement/Transparency info/Purchase Orders above £5000/April -June 2025/"/>
    </mc:Choice>
  </mc:AlternateContent>
  <xr:revisionPtr revIDLastSave="577" documentId="8_{44C7425E-31BD-4269-8591-655607A4E9ED}" xr6:coauthVersionLast="47" xr6:coauthVersionMax="47" xr10:uidLastSave="{9F31509C-280A-4DBA-A59B-FD0AA511F6CA}"/>
  <bookViews>
    <workbookView xWindow="-28920" yWindow="1575" windowWidth="29040" windowHeight="15720" xr2:uid="{31AAC706-3386-44E5-8F33-B7EC8C484A08}"/>
  </bookViews>
  <sheets>
    <sheet name="5K 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<sst xmlns="http://schemas.openxmlformats.org/spreadsheetml/2006/main" count="540" uniqueCount="187">
  <si>
    <t>PO Prefix Code</t>
  </si>
  <si>
    <t>PO Serial Number</t>
  </si>
  <si>
    <t>Quote/Tender</t>
  </si>
  <si>
    <t>PO Date</t>
  </si>
  <si>
    <t>PO Title</t>
  </si>
  <si>
    <t>Description Goods/Services</t>
  </si>
  <si>
    <t>Vendor Name</t>
  </si>
  <si>
    <t>SME Y/N</t>
  </si>
  <si>
    <t>Company Reg No.</t>
  </si>
  <si>
    <t>Total Amount</t>
  </si>
  <si>
    <t>Unrecoverable VAT</t>
  </si>
  <si>
    <t>PO</t>
  </si>
  <si>
    <t>N/A</t>
  </si>
  <si>
    <t>ESFM VEHICLE MAINTENANCE</t>
  </si>
  <si>
    <t>ESFM REPAIRS and MAINTENANCE</t>
  </si>
  <si>
    <t>ESFM (HUMBERSIDE) LTD</t>
  </si>
  <si>
    <t>Y</t>
  </si>
  <si>
    <t>CAPITAL BUILDING WORKS</t>
  </si>
  <si>
    <t>PCC FOR HUMBERSIDE</t>
  </si>
  <si>
    <t>WAN LINE RENTAL</t>
  </si>
  <si>
    <t>PDSL - LINE CHARGES</t>
  </si>
  <si>
    <t>KINGSTON COMMUNICATIONS LIMITED</t>
  </si>
  <si>
    <t>SC546219</t>
  </si>
  <si>
    <t>WATER RESPONSE VEHICLE CONVERSION</t>
  </si>
  <si>
    <t>ANGLOCO</t>
  </si>
  <si>
    <t>CYBER SECURITY SERVICES INCLUDING MDR AND SOC</t>
  </si>
  <si>
    <t>MAINTENANCE CONTRACT</t>
  </si>
  <si>
    <t>GRANT THORNTON LLP</t>
  </si>
  <si>
    <t>N</t>
  </si>
  <si>
    <t>OC307742</t>
  </si>
  <si>
    <t>MONTHLY CHARGE FOR THE WESTFIELD MOSAIC HEALTH CASH PLAN</t>
  </si>
  <si>
    <t>OTHER FEES - AS SPECIFIED</t>
  </si>
  <si>
    <t>WESTFIELD HEALTH</t>
  </si>
  <si>
    <t>ALLSTAR FUEL CARDS</t>
  </si>
  <si>
    <t>STANDING ORDER - FUEL SUPPLY</t>
  </si>
  <si>
    <t>ALLSTAR BUSINESS SOLUTIONS LTD</t>
  </si>
  <si>
    <t>EXTERNAL AUDIT FEES</t>
  </si>
  <si>
    <t>AUDIT FEES EXTERNAL</t>
  </si>
  <si>
    <t>MAZARS LLP</t>
  </si>
  <si>
    <t>OC308299</t>
  </si>
  <si>
    <t>MEDIANA FULLY AUTO DEFIB, A16</t>
  </si>
  <si>
    <t>YORKSHIRE PURCHASING ORGANISATION</t>
  </si>
  <si>
    <t>MIELE PLW8683 BA WASHING MACHINE</t>
  </si>
  <si>
    <t>THOMAS STONER SUPPLIES</t>
  </si>
  <si>
    <t>WAN, FIREWALL, INTERNET AND CO-LOCATION SERVICES</t>
  </si>
  <si>
    <t>LINE RENTAL - INTERNE SERVICES</t>
  </si>
  <si>
    <t>FORD MOTOR COMPANY</t>
  </si>
  <si>
    <t>ANNUAL LOAN REPAYMENT FOR ESFM</t>
  </si>
  <si>
    <t>PROPERTY RENTAL</t>
  </si>
  <si>
    <t>QUOTE</t>
  </si>
  <si>
    <t>PROFESSIONAL PARTNER FEES &amp; SUICIDE PREVENTION CRISIS LINE</t>
  </si>
  <si>
    <t>SUBSCRIPTION TO PROFESSIONAL BODY</t>
  </si>
  <si>
    <t>NATIONAL FIRE CHIEFS COUNCIL LTD</t>
  </si>
  <si>
    <t>HFRS STATION END EQUIPMENT REPLACEMENT</t>
  </si>
  <si>
    <t>ENTERPRISE PREMIUM SUPPORT</t>
  </si>
  <si>
    <t>CFOA NATIONAL RESILIENCE</t>
  </si>
  <si>
    <t>PENSIONS ADMINISTRATION</t>
  </si>
  <si>
    <t>WEST YORKSHIRE PENSION FUND</t>
  </si>
  <si>
    <t>STATION END EQUIPMENT – ANNUAL MAINTENANCE</t>
  </si>
  <si>
    <t>MAINTENANCE AGREEMENT</t>
  </si>
  <si>
    <t>TELENT TECHNOLOGY SERVICES LTD</t>
  </si>
  <si>
    <t>EXTERNAL CONSULTANCY</t>
  </si>
  <si>
    <t>MDT SOFTWARE–ANNUAL MAINTENANCE &amp; SUPPORT</t>
  </si>
  <si>
    <t>LAMPADA DIGITAL SOLUTIONS LTD</t>
  </si>
  <si>
    <t>MULTI-FUNCTION DEVICES (MFDS)</t>
  </si>
  <si>
    <t>PHOTOCOPIER LEASE</t>
  </si>
  <si>
    <t>RICOH UK LTD</t>
  </si>
  <si>
    <t>ESRI ENTERPRISE AGREEMENT</t>
  </si>
  <si>
    <t>SOFTWARE - AS SPECIFIED</t>
  </si>
  <si>
    <t>ESRI ( UK ) LTD</t>
  </si>
  <si>
    <t>COURSE</t>
  </si>
  <si>
    <t>TRANS2 PERFORMANCE</t>
  </si>
  <si>
    <t>INTERNAL AUDIT SERVICES</t>
  </si>
  <si>
    <t>AUDIT FEES INTERNAL  HALF DAY CHARGE</t>
  </si>
  <si>
    <t>TIAA LTD</t>
  </si>
  <si>
    <t>CAR SALARY SACRIFICE SCHEME</t>
  </si>
  <si>
    <t>CAR SALARY SACRIFICE TRANSACTION</t>
  </si>
  <si>
    <t>NORTHUMBRIA HEALTHCARE NHS TRUST</t>
  </si>
  <si>
    <t>INDUSTRIAL SUPPLIES(HULL LTD)</t>
  </si>
  <si>
    <t>RESCUE JACKET FIT REGULAR -  STD LENGTH  - STD LENGTH  SIZE</t>
  </si>
  <si>
    <t>BALLYCLARE LTD</t>
  </si>
  <si>
    <t>ADDITIONAL HARDWARE AND INTELLIGENT GATEWAYS</t>
  </si>
  <si>
    <t>SERVER HARDWARE RELATED - CAPITAL</t>
  </si>
  <si>
    <t>KINGSTON UPON HULL CITY COUNCIL</t>
  </si>
  <si>
    <t>NOTTINGHAM FIRE AUTHORITY</t>
  </si>
  <si>
    <t>ANNUAL MAINTENANCE &amp; SUPPORT</t>
  </si>
  <si>
    <t>FRESHWORKS INC</t>
  </si>
  <si>
    <t>SOCIAL MARKETING REASERCH</t>
  </si>
  <si>
    <t>SMSR LTD</t>
  </si>
  <si>
    <t>FACE-TO-FACE EMPLOYEE INVESTIGATIONS TRAINING</t>
  </si>
  <si>
    <t>EVERSHEDS SUTHERLAND INTERNATIONAL LLP</t>
  </si>
  <si>
    <t>OC304065</t>
  </si>
  <si>
    <t>CALL OFF AGREEMENT</t>
  </si>
  <si>
    <t>O2 CYLINDER RENTAL</t>
  </si>
  <si>
    <t>FLOGAS MEDICAL GASES</t>
  </si>
  <si>
    <t>SCBA REPLACEMENT</t>
  </si>
  <si>
    <t>MSA MOBILE HUB REF: 10212582</t>
  </si>
  <si>
    <t>MSA (BRITAIN) LTD</t>
  </si>
  <si>
    <t>AIRWAVE SAN N REPLACEMENT</t>
  </si>
  <si>
    <t>INSTALLATION</t>
  </si>
  <si>
    <t>AIRWAVE SOLUTIONS LIMITED</t>
  </si>
  <si>
    <t>MARINE FIREFIGHTING COURSE DELIVERED BY FIRE AID</t>
  </si>
  <si>
    <t>FIRE AID ACADEMY</t>
  </si>
  <si>
    <t>HFRS ECHCRC CONTRIBUTION</t>
  </si>
  <si>
    <t>HERTFORDSHIRE COUNTY COUNCIL</t>
  </si>
  <si>
    <t>INCIDENT COMMAND TRAINING AND RESOURCES</t>
  </si>
  <si>
    <t>K LAMB ASSOCIATES LTD</t>
  </si>
  <si>
    <t>SCRAP CARS</t>
  </si>
  <si>
    <t>HALL LANE RECYCLERS</t>
  </si>
  <si>
    <t>AI CALL HANDLING TRAINING</t>
  </si>
  <si>
    <t>SOFTWARE</t>
  </si>
  <si>
    <t>SKLLS AS</t>
  </si>
  <si>
    <t>RENTAL OF O2 MEDICAL GAS CYLINDERS</t>
  </si>
  <si>
    <t>BALANCE OF ROOM BOOKING 7TH -17TH APRIL</t>
  </si>
  <si>
    <t>HIRE OF CONFERENCE PREMISES</t>
  </si>
  <si>
    <t>VENUE CATERING PARTNER LTD</t>
  </si>
  <si>
    <t>BA EQUIPMENT REPAIRS</t>
  </si>
  <si>
    <t>INITIAL INCIDENT COMMAND COMMAND COURSE</t>
  </si>
  <si>
    <t>EFIRESERVICE LTD</t>
  </si>
  <si>
    <t>EMAIL SECURITY SOFTWARE ANNUAL LICENSE, MAINTENANCE &amp; SUPPORT</t>
  </si>
  <si>
    <t>CLARANET LTD</t>
  </si>
  <si>
    <t>DELTA ESOURCING PLATFORM</t>
  </si>
  <si>
    <t>BIP SOLUTIONS</t>
  </si>
  <si>
    <t>SC086146</t>
  </si>
  <si>
    <t>PROVISION OF TREASURY MANAGEMENT SERVICES</t>
  </si>
  <si>
    <t>TREASURY MANAGEMENT PROVISIONS</t>
  </si>
  <si>
    <t>HAZMAT AND DIM TRAINING</t>
  </si>
  <si>
    <t>GREEN RISK ASSESSMENT LTD</t>
  </si>
  <si>
    <t>CONSULTANT WORK AT HOWDEN STATION</t>
  </si>
  <si>
    <t>PROFESSIONAL FEES AS SPECIFIED</t>
  </si>
  <si>
    <t>TELEMASTER LTD</t>
  </si>
  <si>
    <t>PURCHASE OF 25 MONITORS</t>
  </si>
  <si>
    <t>MONITOR - CAPITAL</t>
  </si>
  <si>
    <t>DIGITAL DEVICES LIMITED</t>
  </si>
  <si>
    <t>SMOKE CURTAINS</t>
  </si>
  <si>
    <t>EQUIPMENT AS SPECIFIED</t>
  </si>
  <si>
    <t>VIMPEX</t>
  </si>
  <si>
    <t>BARBOUR SUBSCRIPTION</t>
  </si>
  <si>
    <t>BARBOUR EHS LIMITED</t>
  </si>
  <si>
    <t>SCRAP HGV</t>
  </si>
  <si>
    <t>MW TRACTORS</t>
  </si>
  <si>
    <t>ECB CHARGERS FOR NEW VEHICLE</t>
  </si>
  <si>
    <t>ECB12/24 V TRUCK CHARGER</t>
  </si>
  <si>
    <t>PLANNING CONSULTANTS</t>
  </si>
  <si>
    <t>DLP Planning Ltd</t>
  </si>
  <si>
    <t>MASTER OF BUSINESS ADMINISTRATION (MBA) PROGRAMME</t>
  </si>
  <si>
    <t>WALBROOK INSTITUTE LONDON LIMITED</t>
  </si>
  <si>
    <t>TREASURY CONSULTATION SERVICES</t>
  </si>
  <si>
    <t>MUFG CORPORATE MARKETS TREASURY LTD</t>
  </si>
  <si>
    <t>VOLUNTEER UNIFORM</t>
  </si>
  <si>
    <t>SCRIBES DIGITAL PRINT LTD</t>
  </si>
  <si>
    <t>STRATEGIC RECRUITMENT AND HR SUPPORT</t>
  </si>
  <si>
    <t>REALWORLDHR Ltd</t>
  </si>
  <si>
    <t>WATER RESCUE TRAINING COURSE</t>
  </si>
  <si>
    <t>CANOE WALES SALES AND SERVICES</t>
  </si>
  <si>
    <t xml:space="preserve">HOLIK GLOVES	</t>
  </si>
  <si>
    <t>FLAME PRO (UK) lTD</t>
  </si>
  <si>
    <t>NATIONAL FLOOD RESILIENCE PREASSESSMENT ADVICE</t>
  </si>
  <si>
    <t>AECOM Ltd</t>
  </si>
  <si>
    <t>LEGAL SERVICE</t>
  </si>
  <si>
    <t>RED LION CHAMBERS</t>
  </si>
  <si>
    <t>LOCAL INSIGHTS ANNUAL LICENSE FEE</t>
  </si>
  <si>
    <t>OXFORD CONSULTANTS FOR SOCIAL INCLUSION</t>
  </si>
  <si>
    <t>HEALTH AND WELLBEING CONFERENCE</t>
  </si>
  <si>
    <t>TRAINING COURSES/EXTERNAL LEARNING</t>
  </si>
  <si>
    <t>MERCURE HOTELS</t>
  </si>
  <si>
    <t>20 MOUNTED AXES</t>
  </si>
  <si>
    <t>AXE SILVER</t>
  </si>
  <si>
    <t>WHM SERVICES</t>
  </si>
  <si>
    <t>Framework - Call Off</t>
  </si>
  <si>
    <t>Tender</t>
  </si>
  <si>
    <t>Quote</t>
  </si>
  <si>
    <t>UNIFORM/PPE</t>
  </si>
  <si>
    <t>EXTINGUISHER SPARES</t>
  </si>
  <si>
    <t>STANDING ORDER FOR EXTINGUISHER SPARES</t>
  </si>
  <si>
    <t>DEFIBRILLATORS</t>
  </si>
  <si>
    <t>BREATHING APPARATUS WASHING MACHINES</t>
  </si>
  <si>
    <t>STORES VANS</t>
  </si>
  <si>
    <t>PROFESSIONAL PARTNERSHIP</t>
  </si>
  <si>
    <t>TRANS2 COURSES</t>
  </si>
  <si>
    <t>BUILDING LEASE FOR STORES PREMISES</t>
  </si>
  <si>
    <t>STAFF SECONDMENT</t>
  </si>
  <si>
    <t>HOLIK GLOVES</t>
  </si>
  <si>
    <t>XVR LICENSES</t>
  </si>
  <si>
    <t>MOBILE AIRTIME CHARGES</t>
  </si>
  <si>
    <t>MOBILE PHONE CHARGES</t>
  </si>
  <si>
    <t>INCIDENT COMMAND COURSES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</si>
</sst>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scheme val="minor"/>
    </font>
    <font>
      <b/>
      <sz val="11"/>
      <color rgb="FF000000"/>
      <name val="Calibri"/>
      <family val="2"/>
    </font>
    <font>
      <sz val="11"/>
      <color rgb="FFFF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theme="1"/>
      <name val="Aptos Narrow"/>
      <scheme val="minor"/>
    </font>
    <font>
      <sz val="11"/>
      <color rgb="FF000000"/>
      <name val="Aptos Narrow"/>
      <scheme val="minor"/>
    </font>
    <font>
      <b/>
      <sz val="11"/>
      <color rgb="FF000000"/>
      <name val="Aptos Narrow"/>
      <scheme val="minor"/>
    </font>
    <font>
      <b/>
      <sz val="11"/>
      <color rgb="FF000000"/>
      <name val="Aptos Narrow"/>
      <family val="2"/>
      <scheme val="minor"/>
    </font>
    <font>
      <sz val="12"/>
      <color rgb="FF000000"/>
      <name val="Aptos Narrow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8E8E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/>
    <xf numFmtId="164" fontId="2" fillId="0" borderId="1" xfId="0" applyNumberFormat="1" applyFont="1" applyBorder="1" applyAlignment="1">
      <alignment horizontal="left"/>
    </xf>
    <xf numFmtId="164" fontId="0" fillId="0" borderId="0" xfId="0" applyNumberFormat="1" applyAlignment="1">
      <alignment horizontal="left"/>
    </xf>
    <xf numFmtId="0" fontId="0" fillId="2" borderId="0" xfId="0" applyFill="1"/>
    <xf numFmtId="0" fontId="3" fillId="3" borderId="0" xfId="0" applyFont="1" applyFill="1"/>
    <xf numFmtId="0" fontId="3" fillId="0" borderId="0" xfId="0" applyFont="1"/>
    <xf numFmtId="0" fontId="5" fillId="0" borderId="0" xfId="0" applyFont="1"/>
    <xf numFmtId="0" fontId="4" fillId="0" borderId="1" xfId="0" applyFont="1" applyBorder="1"/>
    <xf numFmtId="15" fontId="4" fillId="0" borderId="1" xfId="0" applyNumberFormat="1" applyFont="1" applyBorder="1"/>
    <xf numFmtId="164" fontId="4" fillId="0" borderId="1" xfId="0" applyNumberFormat="1" applyFont="1" applyBorder="1" applyAlignment="1">
      <alignment horizontal="left"/>
    </xf>
    <xf numFmtId="0" fontId="4" fillId="0" borderId="0" xfId="0" applyFont="1"/>
    <xf numFmtId="0" fontId="6" fillId="4" borderId="1" xfId="0" applyFont="1" applyFill="1" applyBorder="1"/>
    <xf numFmtId="0" fontId="7" fillId="0" borderId="1" xfId="0" applyFont="1" applyBorder="1"/>
    <xf numFmtId="0" fontId="6" fillId="0" borderId="1" xfId="0" applyFont="1" applyBorder="1"/>
    <xf numFmtId="0" fontId="6" fillId="0" borderId="0" xfId="0" applyFont="1"/>
    <xf numFmtId="0" fontId="6" fillId="4" borderId="0" xfId="0" applyFont="1" applyFill="1"/>
    <xf numFmtId="0" fontId="4" fillId="0" borderId="0" xfId="0" applyFont="1" applyFill="1"/>
    <xf numFmtId="0" fontId="0" fillId="0" borderId="0" xfId="0" applyFill="1"/>
    <xf numFmtId="0" fontId="3" fillId="0" borderId="0" xfId="0" applyFont="1" applyFill="1"/>
    <xf numFmtId="0" fontId="8" fillId="0" borderId="1" xfId="0" applyFont="1" applyBorder="1"/>
    <xf numFmtId="0" fontId="4" fillId="2" borderId="1" xfId="0" applyFont="1" applyFill="1" applyBorder="1"/>
    <xf numFmtId="0" fontId="9" fillId="0" borderId="1" xfId="0" applyFont="1" applyBorder="1"/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2"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38B93-640A-4511-BC8A-60DD7032487C}">
  <dimension ref="A1:BA86"/>
  <sheetViews>
    <sheetView tabSelected="1" topLeftCell="A6" zoomScaleNormal="100" workbookViewId="0">
      <selection activeCell="E64" sqref="E63:E64"/>
    </sheetView>
  </sheetViews>
  <sheetFormatPr defaultRowHeight="14.4" x14ac:dyDescent="0.3"/>
  <cols>
    <col min="1" max="1" width="8.44140625" bestFit="1" customWidth="1"/>
    <col min="2" max="2" width="17" bestFit="1" customWidth="1"/>
    <col min="3" max="3" width="22" bestFit="1" customWidth="1"/>
    <col min="4" max="4" width="11.44140625" bestFit="1" customWidth="1"/>
    <col min="5" max="5" width="63.88671875" style="7" bestFit="1" customWidth="1"/>
    <col min="6" max="6" width="53.44140625" bestFit="1" customWidth="1"/>
    <col min="7" max="7" width="41" bestFit="1" customWidth="1"/>
    <col min="8" max="8" width="8.109375" customWidth="1"/>
    <col min="9" max="9" width="18.88671875" style="25" bestFit="1" customWidth="1"/>
    <col min="10" max="10" width="14.44140625" style="3" bestFit="1" customWidth="1"/>
    <col min="11" max="11" width="20.33203125" customWidth="1"/>
    <col min="12" max="12" width="41.5546875" bestFit="1" customWidth="1"/>
  </cols>
  <sheetData>
    <row r="1" spans="1:53" x14ac:dyDescent="0.3">
      <c r="A1" s="20" t="s">
        <v>0</v>
      </c>
      <c r="B1" s="20" t="s">
        <v>1</v>
      </c>
      <c r="C1" s="1" t="s">
        <v>2</v>
      </c>
      <c r="D1" s="1" t="s">
        <v>3</v>
      </c>
      <c r="E1" s="13" t="s">
        <v>4</v>
      </c>
      <c r="F1" s="1" t="s">
        <v>5</v>
      </c>
      <c r="G1" s="1" t="s">
        <v>6</v>
      </c>
      <c r="H1" s="1" t="s">
        <v>7</v>
      </c>
      <c r="I1" s="24" t="s">
        <v>8</v>
      </c>
      <c r="J1" s="2" t="s">
        <v>9</v>
      </c>
      <c r="K1" s="1" t="s">
        <v>10</v>
      </c>
    </row>
    <row r="2" spans="1:53" x14ac:dyDescent="0.3">
      <c r="A2" s="8" t="s">
        <v>11</v>
      </c>
      <c r="B2" s="8">
        <v>56242</v>
      </c>
      <c r="C2" s="21" t="s">
        <v>12</v>
      </c>
      <c r="D2" s="9">
        <v>45757</v>
      </c>
      <c r="E2" s="12" t="s">
        <v>13</v>
      </c>
      <c r="F2" s="8" t="s">
        <v>14</v>
      </c>
      <c r="G2" s="8" t="s">
        <v>15</v>
      </c>
      <c r="H2" s="23" t="s">
        <v>16</v>
      </c>
      <c r="I2" s="23">
        <v>9362482</v>
      </c>
      <c r="J2" s="10">
        <v>1603101.16</v>
      </c>
      <c r="K2" s="8"/>
    </row>
    <row r="3" spans="1:53" ht="15.6" x14ac:dyDescent="0.3">
      <c r="A3" s="8" t="s">
        <v>11</v>
      </c>
      <c r="B3" s="8">
        <v>56756</v>
      </c>
      <c r="C3" s="8" t="s">
        <v>12</v>
      </c>
      <c r="D3" s="9">
        <v>45818</v>
      </c>
      <c r="E3" s="22" t="s">
        <v>17</v>
      </c>
      <c r="F3" s="8" t="s">
        <v>17</v>
      </c>
      <c r="G3" s="8" t="s">
        <v>18</v>
      </c>
      <c r="H3" s="23" t="s">
        <v>12</v>
      </c>
      <c r="I3" s="23" t="s">
        <v>12</v>
      </c>
      <c r="J3" s="10">
        <v>756613.09</v>
      </c>
      <c r="K3" s="8"/>
    </row>
    <row r="4" spans="1:53" x14ac:dyDescent="0.3">
      <c r="A4" s="8" t="s">
        <v>11</v>
      </c>
      <c r="B4" s="8">
        <v>56252</v>
      </c>
      <c r="C4" s="8" t="s">
        <v>169</v>
      </c>
      <c r="D4" s="9">
        <v>45758</v>
      </c>
      <c r="E4" s="12" t="s">
        <v>19</v>
      </c>
      <c r="F4" s="8" t="s">
        <v>20</v>
      </c>
      <c r="G4" s="8" t="s">
        <v>21</v>
      </c>
      <c r="H4" s="23" t="s">
        <v>12</v>
      </c>
      <c r="I4" s="23" t="s">
        <v>22</v>
      </c>
      <c r="J4" s="10">
        <v>304152.34999999998</v>
      </c>
      <c r="K4" s="8"/>
    </row>
    <row r="5" spans="1:53" x14ac:dyDescent="0.3">
      <c r="A5" s="8" t="s">
        <v>11</v>
      </c>
      <c r="B5" s="8">
        <v>56399</v>
      </c>
      <c r="C5" s="8" t="s">
        <v>169</v>
      </c>
      <c r="D5" s="9">
        <v>45776</v>
      </c>
      <c r="E5" s="14" t="s">
        <v>23</v>
      </c>
      <c r="F5" s="11" t="s">
        <v>23</v>
      </c>
      <c r="G5" s="8" t="s">
        <v>24</v>
      </c>
      <c r="H5" s="23" t="s">
        <v>16</v>
      </c>
      <c r="I5" s="23">
        <v>1958909</v>
      </c>
      <c r="J5" s="10">
        <v>242680</v>
      </c>
      <c r="K5" s="8"/>
    </row>
    <row r="6" spans="1:53" s="11" customFormat="1" x14ac:dyDescent="0.3">
      <c r="A6" s="8" t="s">
        <v>11</v>
      </c>
      <c r="B6" s="8">
        <v>56728</v>
      </c>
      <c r="C6" s="8" t="s">
        <v>169</v>
      </c>
      <c r="D6" s="9">
        <v>45813</v>
      </c>
      <c r="E6" s="12" t="s">
        <v>25</v>
      </c>
      <c r="F6" s="8" t="s">
        <v>26</v>
      </c>
      <c r="G6" s="8" t="s">
        <v>27</v>
      </c>
      <c r="H6" s="23" t="s">
        <v>28</v>
      </c>
      <c r="I6" s="23" t="s">
        <v>29</v>
      </c>
      <c r="J6" s="10">
        <v>190138</v>
      </c>
      <c r="K6" s="8"/>
    </row>
    <row r="7" spans="1:53" x14ac:dyDescent="0.3">
      <c r="A7" s="8" t="s">
        <v>11</v>
      </c>
      <c r="B7" s="8">
        <v>56775</v>
      </c>
      <c r="C7" s="8" t="s">
        <v>169</v>
      </c>
      <c r="D7" s="9">
        <v>45819</v>
      </c>
      <c r="E7" s="14" t="s">
        <v>30</v>
      </c>
      <c r="F7" s="8" t="s">
        <v>31</v>
      </c>
      <c r="G7" s="8" t="s">
        <v>32</v>
      </c>
      <c r="H7" s="23" t="s">
        <v>16</v>
      </c>
      <c r="I7" s="23">
        <v>10034914</v>
      </c>
      <c r="J7" s="10">
        <v>174000</v>
      </c>
      <c r="K7" s="8"/>
    </row>
    <row r="8" spans="1:53" x14ac:dyDescent="0.3">
      <c r="A8" s="8" t="s">
        <v>11</v>
      </c>
      <c r="B8" s="8">
        <v>56364</v>
      </c>
      <c r="C8" s="8" t="s">
        <v>169</v>
      </c>
      <c r="D8" s="9">
        <v>45772</v>
      </c>
      <c r="E8" s="12" t="s">
        <v>33</v>
      </c>
      <c r="F8" s="8" t="s">
        <v>34</v>
      </c>
      <c r="G8" s="8" t="s">
        <v>35</v>
      </c>
      <c r="H8" s="23" t="s">
        <v>28</v>
      </c>
      <c r="I8" s="23">
        <v>2631112</v>
      </c>
      <c r="J8" s="10">
        <v>108000</v>
      </c>
      <c r="K8" s="8"/>
    </row>
    <row r="9" spans="1:53" s="11" customFormat="1" x14ac:dyDescent="0.3">
      <c r="A9" s="8" t="s">
        <v>11</v>
      </c>
      <c r="B9" s="8">
        <v>56817</v>
      </c>
      <c r="C9" s="8" t="s">
        <v>12</v>
      </c>
      <c r="D9" s="9">
        <v>45825</v>
      </c>
      <c r="E9" s="14" t="s">
        <v>36</v>
      </c>
      <c r="F9" s="8" t="s">
        <v>37</v>
      </c>
      <c r="G9" s="8" t="s">
        <v>38</v>
      </c>
      <c r="H9" s="23" t="s">
        <v>28</v>
      </c>
      <c r="I9" s="23" t="s">
        <v>39</v>
      </c>
      <c r="J9" s="10">
        <v>104673</v>
      </c>
      <c r="K9" s="8"/>
    </row>
    <row r="10" spans="1:53" x14ac:dyDescent="0.3">
      <c r="A10" s="8" t="s">
        <v>11</v>
      </c>
      <c r="B10" s="8">
        <v>56401</v>
      </c>
      <c r="C10" s="8" t="s">
        <v>169</v>
      </c>
      <c r="D10" s="9">
        <v>45776</v>
      </c>
      <c r="E10" s="12" t="s">
        <v>175</v>
      </c>
      <c r="F10" s="8" t="s">
        <v>40</v>
      </c>
      <c r="G10" s="8" t="s">
        <v>41</v>
      </c>
      <c r="H10" s="23" t="s">
        <v>12</v>
      </c>
      <c r="I10" s="23">
        <v>13391574</v>
      </c>
      <c r="J10" s="10">
        <v>101823.14</v>
      </c>
      <c r="K10" s="8"/>
    </row>
    <row r="11" spans="1:53" s="11" customFormat="1" x14ac:dyDescent="0.3">
      <c r="A11" s="8" t="s">
        <v>11</v>
      </c>
      <c r="B11" s="8">
        <v>56910</v>
      </c>
      <c r="C11" s="8" t="s">
        <v>170</v>
      </c>
      <c r="D11" s="9">
        <v>45834</v>
      </c>
      <c r="E11" s="14" t="s">
        <v>176</v>
      </c>
      <c r="F11" s="8" t="s">
        <v>42</v>
      </c>
      <c r="G11" s="8" t="s">
        <v>43</v>
      </c>
      <c r="H11" s="23" t="s">
        <v>16</v>
      </c>
      <c r="I11" s="23">
        <v>7197528</v>
      </c>
      <c r="J11" s="10">
        <v>67378.48</v>
      </c>
      <c r="K11" s="8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</row>
    <row r="12" spans="1:53" x14ac:dyDescent="0.3">
      <c r="A12" s="8" t="s">
        <v>11</v>
      </c>
      <c r="B12" s="8">
        <v>56419</v>
      </c>
      <c r="C12" s="8" t="s">
        <v>169</v>
      </c>
      <c r="D12" s="9">
        <v>45778</v>
      </c>
      <c r="E12" s="12" t="s">
        <v>44</v>
      </c>
      <c r="F12" s="8" t="s">
        <v>45</v>
      </c>
      <c r="G12" s="8" t="s">
        <v>21</v>
      </c>
      <c r="H12" s="23" t="s">
        <v>12</v>
      </c>
      <c r="I12" s="23" t="s">
        <v>22</v>
      </c>
      <c r="J12" s="10">
        <v>66475.42</v>
      </c>
      <c r="K12" s="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</row>
    <row r="13" spans="1:53" x14ac:dyDescent="0.3">
      <c r="A13" s="8" t="s">
        <v>11</v>
      </c>
      <c r="B13" s="8">
        <v>56243</v>
      </c>
      <c r="C13" s="8" t="s">
        <v>169</v>
      </c>
      <c r="D13" s="9">
        <v>45757</v>
      </c>
      <c r="E13" s="14" t="s">
        <v>177</v>
      </c>
      <c r="F13" s="8" t="s">
        <v>177</v>
      </c>
      <c r="G13" s="8" t="s">
        <v>46</v>
      </c>
      <c r="H13" s="23" t="s">
        <v>28</v>
      </c>
      <c r="I13" s="23">
        <v>235446</v>
      </c>
      <c r="J13" s="10">
        <v>65714.880000000005</v>
      </c>
      <c r="K13" s="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</row>
    <row r="14" spans="1:53" x14ac:dyDescent="0.3">
      <c r="A14" s="8" t="s">
        <v>11</v>
      </c>
      <c r="B14" s="8">
        <v>56115</v>
      </c>
      <c r="C14" s="8" t="s">
        <v>12</v>
      </c>
      <c r="D14" s="9">
        <v>45748</v>
      </c>
      <c r="E14" s="12" t="s">
        <v>47</v>
      </c>
      <c r="F14" s="8" t="s">
        <v>48</v>
      </c>
      <c r="G14" s="8" t="s">
        <v>18</v>
      </c>
      <c r="H14" s="23" t="s">
        <v>12</v>
      </c>
      <c r="I14" s="23" t="s">
        <v>12</v>
      </c>
      <c r="J14" s="10">
        <v>61152</v>
      </c>
      <c r="K14" s="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</row>
    <row r="15" spans="1:53" s="11" customFormat="1" x14ac:dyDescent="0.3">
      <c r="A15" s="8" t="s">
        <v>11</v>
      </c>
      <c r="B15" s="8">
        <v>56892</v>
      </c>
      <c r="C15" s="8" t="s">
        <v>171</v>
      </c>
      <c r="D15" s="9">
        <v>45834</v>
      </c>
      <c r="E15" s="14" t="s">
        <v>50</v>
      </c>
      <c r="F15" s="8" t="s">
        <v>51</v>
      </c>
      <c r="G15" s="8" t="s">
        <v>52</v>
      </c>
      <c r="H15" s="23" t="s">
        <v>28</v>
      </c>
      <c r="I15" s="23">
        <v>3677186</v>
      </c>
      <c r="J15" s="10">
        <v>57257</v>
      </c>
      <c r="K15" s="8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</row>
    <row r="16" spans="1:53" x14ac:dyDescent="0.3">
      <c r="A16" s="8" t="s">
        <v>11</v>
      </c>
      <c r="B16" s="8">
        <v>56797</v>
      </c>
      <c r="C16" s="8" t="s">
        <v>171</v>
      </c>
      <c r="D16" s="9">
        <v>45821</v>
      </c>
      <c r="E16" s="12" t="s">
        <v>53</v>
      </c>
      <c r="F16" s="8" t="s">
        <v>54</v>
      </c>
      <c r="G16" s="8" t="s">
        <v>21</v>
      </c>
      <c r="H16" s="23" t="s">
        <v>12</v>
      </c>
      <c r="I16" s="23" t="s">
        <v>22</v>
      </c>
      <c r="J16" s="10">
        <v>54265.08</v>
      </c>
      <c r="K16" s="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</row>
    <row r="17" spans="1:53" s="6" customFormat="1" x14ac:dyDescent="0.3">
      <c r="A17" s="8" t="s">
        <v>11</v>
      </c>
      <c r="B17" s="8">
        <v>56897</v>
      </c>
      <c r="C17" s="8" t="s">
        <v>171</v>
      </c>
      <c r="D17" s="9">
        <v>45834</v>
      </c>
      <c r="E17" s="14" t="s">
        <v>178</v>
      </c>
      <c r="F17" s="8" t="s">
        <v>178</v>
      </c>
      <c r="G17" s="8" t="s">
        <v>55</v>
      </c>
      <c r="H17" s="23" t="s">
        <v>12</v>
      </c>
      <c r="I17" s="23">
        <v>6804327</v>
      </c>
      <c r="J17" s="10">
        <v>54257</v>
      </c>
      <c r="K17" s="8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</row>
    <row r="18" spans="1:53" s="4" customFormat="1" x14ac:dyDescent="0.3">
      <c r="A18" s="8" t="s">
        <v>11</v>
      </c>
      <c r="B18" s="8">
        <v>56823</v>
      </c>
      <c r="C18" s="8" t="s">
        <v>171</v>
      </c>
      <c r="D18" s="9">
        <v>45825</v>
      </c>
      <c r="E18" s="12" t="s">
        <v>56</v>
      </c>
      <c r="F18" s="8" t="s">
        <v>56</v>
      </c>
      <c r="G18" s="8" t="s">
        <v>57</v>
      </c>
      <c r="H18" s="23" t="s">
        <v>12</v>
      </c>
      <c r="I18" s="23" t="s">
        <v>12</v>
      </c>
      <c r="J18" s="10">
        <v>52000</v>
      </c>
      <c r="K18" s="8"/>
      <c r="L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</row>
    <row r="19" spans="1:53" x14ac:dyDescent="0.3">
      <c r="A19" s="8" t="s">
        <v>11</v>
      </c>
      <c r="B19" s="8">
        <v>56596</v>
      </c>
      <c r="C19" s="8" t="s">
        <v>171</v>
      </c>
      <c r="D19" s="9">
        <v>45799</v>
      </c>
      <c r="E19" s="14" t="s">
        <v>58</v>
      </c>
      <c r="F19" s="8" t="s">
        <v>59</v>
      </c>
      <c r="G19" s="8" t="s">
        <v>60</v>
      </c>
      <c r="H19" s="23" t="s">
        <v>28</v>
      </c>
      <c r="I19" s="23">
        <v>703317</v>
      </c>
      <c r="J19" s="10">
        <v>46698.66</v>
      </c>
      <c r="K19" s="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</row>
    <row r="20" spans="1:53" x14ac:dyDescent="0.3">
      <c r="A20" s="8" t="s">
        <v>11</v>
      </c>
      <c r="B20" s="8">
        <v>56483</v>
      </c>
      <c r="C20" s="8" t="s">
        <v>171</v>
      </c>
      <c r="D20" s="9">
        <v>45786</v>
      </c>
      <c r="E20" s="12" t="s">
        <v>56</v>
      </c>
      <c r="F20" s="8" t="s">
        <v>56</v>
      </c>
      <c r="G20" s="8" t="s">
        <v>57</v>
      </c>
      <c r="H20" s="23" t="s">
        <v>12</v>
      </c>
      <c r="I20" s="23" t="s">
        <v>12</v>
      </c>
      <c r="J20" s="10">
        <v>45021.97</v>
      </c>
      <c r="K20" s="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</row>
    <row r="21" spans="1:53" x14ac:dyDescent="0.3">
      <c r="A21" s="8" t="s">
        <v>11</v>
      </c>
      <c r="B21" s="8">
        <v>56587</v>
      </c>
      <c r="C21" s="8" t="s">
        <v>171</v>
      </c>
      <c r="D21" s="9">
        <v>45798</v>
      </c>
      <c r="E21" s="15" t="s">
        <v>62</v>
      </c>
      <c r="F21" s="8" t="s">
        <v>59</v>
      </c>
      <c r="G21" s="8" t="s">
        <v>63</v>
      </c>
      <c r="H21" s="23" t="s">
        <v>16</v>
      </c>
      <c r="I21" s="23">
        <v>10889500</v>
      </c>
      <c r="J21" s="10">
        <v>44133.599999999999</v>
      </c>
      <c r="K21" s="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</row>
    <row r="22" spans="1:53" x14ac:dyDescent="0.3">
      <c r="A22" s="8" t="s">
        <v>11</v>
      </c>
      <c r="B22" s="8">
        <v>56818</v>
      </c>
      <c r="C22" s="8" t="s">
        <v>169</v>
      </c>
      <c r="D22" s="9">
        <v>45825</v>
      </c>
      <c r="E22" s="12" t="s">
        <v>64</v>
      </c>
      <c r="F22" s="8" t="s">
        <v>65</v>
      </c>
      <c r="G22" s="8" t="s">
        <v>66</v>
      </c>
      <c r="H22" s="23" t="s">
        <v>28</v>
      </c>
      <c r="I22" s="23">
        <v>1271033</v>
      </c>
      <c r="J22" s="10">
        <v>35233.800000000003</v>
      </c>
      <c r="K22" s="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</row>
    <row r="23" spans="1:53" x14ac:dyDescent="0.3">
      <c r="A23" s="8" t="s">
        <v>11</v>
      </c>
      <c r="B23" s="8">
        <v>56379</v>
      </c>
      <c r="C23" s="8" t="s">
        <v>169</v>
      </c>
      <c r="D23" s="9">
        <v>45775</v>
      </c>
      <c r="E23" s="14" t="s">
        <v>67</v>
      </c>
      <c r="F23" s="8" t="s">
        <v>68</v>
      </c>
      <c r="G23" s="8" t="s">
        <v>69</v>
      </c>
      <c r="H23" s="23" t="s">
        <v>28</v>
      </c>
      <c r="I23" s="23">
        <v>1288342</v>
      </c>
      <c r="J23" s="10">
        <v>34610</v>
      </c>
      <c r="K23" s="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</row>
    <row r="24" spans="1:53" s="5" customFormat="1" x14ac:dyDescent="0.3">
      <c r="A24" s="8" t="s">
        <v>11</v>
      </c>
      <c r="B24" s="8">
        <v>56593</v>
      </c>
      <c r="C24" s="8" t="s">
        <v>169</v>
      </c>
      <c r="D24" s="9">
        <v>45799</v>
      </c>
      <c r="E24" s="12" t="s">
        <v>179</v>
      </c>
      <c r="F24" s="8" t="s">
        <v>179</v>
      </c>
      <c r="G24" s="8" t="s">
        <v>71</v>
      </c>
      <c r="H24" s="23" t="s">
        <v>16</v>
      </c>
      <c r="I24" s="23">
        <v>9203359</v>
      </c>
      <c r="J24" s="10">
        <v>33595.199999999997</v>
      </c>
      <c r="K24" s="8"/>
      <c r="L24" s="6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</row>
    <row r="25" spans="1:53" s="6" customFormat="1" x14ac:dyDescent="0.3">
      <c r="A25" s="8" t="s">
        <v>11</v>
      </c>
      <c r="B25" s="8">
        <v>56151</v>
      </c>
      <c r="C25" s="8" t="s">
        <v>169</v>
      </c>
      <c r="D25" s="9">
        <v>45749</v>
      </c>
      <c r="E25" s="14" t="s">
        <v>72</v>
      </c>
      <c r="F25" s="8" t="s">
        <v>73</v>
      </c>
      <c r="G25" s="8" t="s">
        <v>74</v>
      </c>
      <c r="H25" s="23" t="s">
        <v>16</v>
      </c>
      <c r="I25" s="23">
        <v>4546319</v>
      </c>
      <c r="J25" s="10">
        <v>30875</v>
      </c>
      <c r="K25" s="8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</row>
    <row r="26" spans="1:53" x14ac:dyDescent="0.3">
      <c r="A26" s="8" t="s">
        <v>11</v>
      </c>
      <c r="B26" s="8">
        <v>56279</v>
      </c>
      <c r="C26" s="8" t="s">
        <v>169</v>
      </c>
      <c r="D26" s="9">
        <v>45763</v>
      </c>
      <c r="E26" s="12" t="s">
        <v>75</v>
      </c>
      <c r="F26" s="8" t="s">
        <v>76</v>
      </c>
      <c r="G26" s="8" t="s">
        <v>77</v>
      </c>
      <c r="H26" s="23" t="s">
        <v>12</v>
      </c>
      <c r="I26" s="23" t="s">
        <v>12</v>
      </c>
      <c r="J26" s="10">
        <v>30829.83</v>
      </c>
      <c r="K26" s="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</row>
    <row r="27" spans="1:53" x14ac:dyDescent="0.3">
      <c r="A27" s="8" t="s">
        <v>11</v>
      </c>
      <c r="B27" s="8">
        <v>56449</v>
      </c>
      <c r="C27" s="8" t="s">
        <v>169</v>
      </c>
      <c r="D27" s="9">
        <v>45784</v>
      </c>
      <c r="E27" s="14" t="s">
        <v>75</v>
      </c>
      <c r="F27" s="8" t="s">
        <v>76</v>
      </c>
      <c r="G27" s="8" t="s">
        <v>77</v>
      </c>
      <c r="H27" s="23" t="s">
        <v>12</v>
      </c>
      <c r="I27" s="23" t="s">
        <v>12</v>
      </c>
      <c r="J27" s="10">
        <v>30655.89</v>
      </c>
      <c r="K27" s="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</row>
    <row r="28" spans="1:53" x14ac:dyDescent="0.3">
      <c r="A28" s="8" t="s">
        <v>11</v>
      </c>
      <c r="B28" s="8">
        <v>56920</v>
      </c>
      <c r="C28" s="8" t="s">
        <v>169</v>
      </c>
      <c r="D28" s="9">
        <v>45834</v>
      </c>
      <c r="E28" s="12" t="s">
        <v>75</v>
      </c>
      <c r="F28" s="8" t="s">
        <v>76</v>
      </c>
      <c r="G28" s="8" t="s">
        <v>77</v>
      </c>
      <c r="H28" s="23" t="s">
        <v>12</v>
      </c>
      <c r="I28" s="23" t="s">
        <v>12</v>
      </c>
      <c r="J28" s="10">
        <v>27677.01</v>
      </c>
      <c r="K28" s="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</row>
    <row r="29" spans="1:53" x14ac:dyDescent="0.3">
      <c r="A29" s="8" t="s">
        <v>11</v>
      </c>
      <c r="B29" s="8">
        <v>56839</v>
      </c>
      <c r="C29" s="8" t="s">
        <v>169</v>
      </c>
      <c r="D29" s="9">
        <v>45826</v>
      </c>
      <c r="E29" s="14" t="s">
        <v>75</v>
      </c>
      <c r="F29" s="8" t="s">
        <v>76</v>
      </c>
      <c r="G29" s="8" t="s">
        <v>77</v>
      </c>
      <c r="H29" s="23" t="s">
        <v>12</v>
      </c>
      <c r="I29" s="23" t="s">
        <v>12</v>
      </c>
      <c r="J29" s="10">
        <v>27555.84</v>
      </c>
      <c r="K29" s="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</row>
    <row r="30" spans="1:53" s="5" customFormat="1" x14ac:dyDescent="0.3">
      <c r="A30" s="8" t="s">
        <v>11</v>
      </c>
      <c r="B30" s="8">
        <v>56710</v>
      </c>
      <c r="C30" s="8" t="s">
        <v>169</v>
      </c>
      <c r="D30" s="9">
        <v>45812</v>
      </c>
      <c r="E30" s="12" t="s">
        <v>75</v>
      </c>
      <c r="F30" s="8" t="s">
        <v>76</v>
      </c>
      <c r="G30" s="8" t="s">
        <v>77</v>
      </c>
      <c r="H30" s="23" t="s">
        <v>12</v>
      </c>
      <c r="I30" s="23" t="s">
        <v>12</v>
      </c>
      <c r="J30" s="10">
        <v>27056.76</v>
      </c>
      <c r="K30" s="8"/>
      <c r="L30" s="6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</row>
    <row r="31" spans="1:53" x14ac:dyDescent="0.3">
      <c r="A31" s="8" t="s">
        <v>11</v>
      </c>
      <c r="B31" s="8">
        <v>56250</v>
      </c>
      <c r="C31" s="8" t="s">
        <v>169</v>
      </c>
      <c r="D31" s="9">
        <v>45758</v>
      </c>
      <c r="E31" s="14" t="s">
        <v>75</v>
      </c>
      <c r="F31" s="8" t="s">
        <v>76</v>
      </c>
      <c r="G31" s="8" t="s">
        <v>77</v>
      </c>
      <c r="H31" s="23" t="s">
        <v>12</v>
      </c>
      <c r="I31" s="23" t="s">
        <v>12</v>
      </c>
      <c r="J31" s="10">
        <v>26582.28</v>
      </c>
      <c r="K31" s="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</row>
    <row r="32" spans="1:53" x14ac:dyDescent="0.3">
      <c r="A32" s="8" t="s">
        <v>11</v>
      </c>
      <c r="B32" s="8">
        <v>56921</v>
      </c>
      <c r="C32" s="8" t="s">
        <v>169</v>
      </c>
      <c r="D32" s="9">
        <v>45834</v>
      </c>
      <c r="E32" s="12" t="s">
        <v>75</v>
      </c>
      <c r="F32" s="8" t="s">
        <v>76</v>
      </c>
      <c r="G32" s="8" t="s">
        <v>77</v>
      </c>
      <c r="H32" s="23" t="s">
        <v>12</v>
      </c>
      <c r="I32" s="23" t="s">
        <v>12</v>
      </c>
      <c r="J32" s="10">
        <v>25793.73</v>
      </c>
      <c r="K32" s="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</row>
    <row r="33" spans="1:53" x14ac:dyDescent="0.3">
      <c r="A33" s="8" t="s">
        <v>11</v>
      </c>
      <c r="B33" s="8">
        <v>56662</v>
      </c>
      <c r="C33" s="8" t="s">
        <v>169</v>
      </c>
      <c r="D33" s="9">
        <v>45807</v>
      </c>
      <c r="E33" s="14" t="s">
        <v>75</v>
      </c>
      <c r="F33" s="8" t="s">
        <v>76</v>
      </c>
      <c r="G33" s="8" t="s">
        <v>77</v>
      </c>
      <c r="H33" s="23" t="s">
        <v>12</v>
      </c>
      <c r="I33" s="23" t="s">
        <v>12</v>
      </c>
      <c r="J33" s="10">
        <v>25776.12</v>
      </c>
      <c r="K33" s="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</row>
    <row r="34" spans="1:53" x14ac:dyDescent="0.3">
      <c r="A34" s="8" t="s">
        <v>11</v>
      </c>
      <c r="B34" s="8">
        <v>56466</v>
      </c>
      <c r="C34" s="8" t="s">
        <v>169</v>
      </c>
      <c r="D34" s="9">
        <v>45784</v>
      </c>
      <c r="E34" s="12" t="s">
        <v>75</v>
      </c>
      <c r="F34" s="8" t="s">
        <v>76</v>
      </c>
      <c r="G34" s="8" t="s">
        <v>77</v>
      </c>
      <c r="H34" s="23" t="s">
        <v>12</v>
      </c>
      <c r="I34" s="23" t="s">
        <v>12</v>
      </c>
      <c r="J34" s="10">
        <v>25191.78</v>
      </c>
      <c r="K34" s="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</row>
    <row r="35" spans="1:53" x14ac:dyDescent="0.3">
      <c r="A35" s="8" t="s">
        <v>11</v>
      </c>
      <c r="B35" s="8">
        <v>56553</v>
      </c>
      <c r="C35" s="8" t="s">
        <v>171</v>
      </c>
      <c r="D35" s="9">
        <v>45793</v>
      </c>
      <c r="E35" s="14" t="s">
        <v>173</v>
      </c>
      <c r="F35" s="8" t="s">
        <v>174</v>
      </c>
      <c r="G35" s="8" t="s">
        <v>78</v>
      </c>
      <c r="H35" s="23" t="s">
        <v>16</v>
      </c>
      <c r="I35" s="23">
        <v>1186866</v>
      </c>
      <c r="J35" s="10">
        <v>24999.96</v>
      </c>
      <c r="K35" s="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</row>
    <row r="36" spans="1:53" s="4" customFormat="1" x14ac:dyDescent="0.3">
      <c r="A36" s="8" t="s">
        <v>11</v>
      </c>
      <c r="B36" s="8">
        <v>56156</v>
      </c>
      <c r="C36" s="8" t="s">
        <v>49</v>
      </c>
      <c r="D36" s="9">
        <v>45749</v>
      </c>
      <c r="E36" s="12" t="s">
        <v>172</v>
      </c>
      <c r="F36" s="8" t="s">
        <v>79</v>
      </c>
      <c r="G36" s="8" t="s">
        <v>80</v>
      </c>
      <c r="H36" s="23" t="s">
        <v>16</v>
      </c>
      <c r="I36" s="23">
        <v>7463998</v>
      </c>
      <c r="J36" s="10">
        <v>21966.44</v>
      </c>
      <c r="K36" s="8"/>
      <c r="L36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</row>
    <row r="37" spans="1:53" x14ac:dyDescent="0.3">
      <c r="A37" s="8" t="s">
        <v>11</v>
      </c>
      <c r="B37" s="8">
        <v>56116</v>
      </c>
      <c r="C37" s="8" t="s">
        <v>169</v>
      </c>
      <c r="D37" s="9">
        <v>45748</v>
      </c>
      <c r="E37" s="14" t="s">
        <v>81</v>
      </c>
      <c r="F37" s="8" t="s">
        <v>82</v>
      </c>
      <c r="G37" s="8" t="s">
        <v>63</v>
      </c>
      <c r="H37" s="23" t="s">
        <v>16</v>
      </c>
      <c r="I37" s="23">
        <v>10889500</v>
      </c>
      <c r="J37" s="10">
        <v>21370</v>
      </c>
      <c r="K37" s="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</row>
    <row r="38" spans="1:53" x14ac:dyDescent="0.3">
      <c r="A38" s="8" t="s">
        <v>11</v>
      </c>
      <c r="B38" s="8">
        <v>56235</v>
      </c>
      <c r="C38" s="8" t="s">
        <v>171</v>
      </c>
      <c r="D38" s="9">
        <v>45755</v>
      </c>
      <c r="E38" s="12" t="s">
        <v>180</v>
      </c>
      <c r="F38" s="8" t="s">
        <v>180</v>
      </c>
      <c r="G38" s="8" t="s">
        <v>83</v>
      </c>
      <c r="H38" s="23" t="s">
        <v>12</v>
      </c>
      <c r="I38" s="23" t="s">
        <v>12</v>
      </c>
      <c r="J38" s="10">
        <v>21156</v>
      </c>
      <c r="K38" s="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</row>
    <row r="39" spans="1:53" s="6" customFormat="1" x14ac:dyDescent="0.3">
      <c r="A39" s="8" t="s">
        <v>11</v>
      </c>
      <c r="B39" s="8">
        <v>56253</v>
      </c>
      <c r="C39" s="8" t="s">
        <v>12</v>
      </c>
      <c r="D39" s="9">
        <v>45758</v>
      </c>
      <c r="E39" s="14" t="s">
        <v>181</v>
      </c>
      <c r="F39" s="8" t="s">
        <v>181</v>
      </c>
      <c r="G39" s="8" t="s">
        <v>84</v>
      </c>
      <c r="H39" s="23" t="s">
        <v>12</v>
      </c>
      <c r="I39" s="23" t="s">
        <v>12</v>
      </c>
      <c r="J39" s="10">
        <v>19756.77</v>
      </c>
      <c r="K39" s="8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</row>
    <row r="40" spans="1:53" x14ac:dyDescent="0.3">
      <c r="A40" s="8" t="s">
        <v>11</v>
      </c>
      <c r="B40" s="8">
        <v>56663</v>
      </c>
      <c r="C40" s="8" t="s">
        <v>169</v>
      </c>
      <c r="D40" s="9">
        <v>45807</v>
      </c>
      <c r="E40" s="12" t="s">
        <v>75</v>
      </c>
      <c r="F40" s="8" t="s">
        <v>76</v>
      </c>
      <c r="G40" s="8" t="s">
        <v>77</v>
      </c>
      <c r="H40" s="23" t="s">
        <v>12</v>
      </c>
      <c r="I40" s="23" t="s">
        <v>12</v>
      </c>
      <c r="J40" s="10">
        <v>19405.650000000001</v>
      </c>
      <c r="K40" s="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</row>
    <row r="41" spans="1:53" x14ac:dyDescent="0.3">
      <c r="A41" s="8" t="s">
        <v>11</v>
      </c>
      <c r="B41" s="8">
        <v>56388</v>
      </c>
      <c r="C41" s="8" t="s">
        <v>171</v>
      </c>
      <c r="D41" s="9">
        <v>45775</v>
      </c>
      <c r="E41" s="14" t="s">
        <v>85</v>
      </c>
      <c r="F41" s="8" t="s">
        <v>26</v>
      </c>
      <c r="G41" s="8" t="s">
        <v>86</v>
      </c>
      <c r="H41" s="23" t="s">
        <v>28</v>
      </c>
      <c r="I41" s="23" t="s">
        <v>12</v>
      </c>
      <c r="J41" s="10">
        <v>19110.53</v>
      </c>
      <c r="K41" s="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</row>
    <row r="42" spans="1:53" x14ac:dyDescent="0.3">
      <c r="A42" s="8" t="s">
        <v>11</v>
      </c>
      <c r="B42" s="8">
        <v>56357</v>
      </c>
      <c r="C42" s="8" t="s">
        <v>171</v>
      </c>
      <c r="D42" s="9">
        <v>45772</v>
      </c>
      <c r="E42" s="12" t="s">
        <v>87</v>
      </c>
      <c r="F42" s="8" t="s">
        <v>61</v>
      </c>
      <c r="G42" s="8" t="s">
        <v>88</v>
      </c>
      <c r="H42" s="23" t="s">
        <v>16</v>
      </c>
      <c r="I42" s="23">
        <v>12849455</v>
      </c>
      <c r="J42" s="10">
        <v>18550</v>
      </c>
      <c r="K42" s="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</row>
    <row r="43" spans="1:53" x14ac:dyDescent="0.3">
      <c r="A43" s="8" t="s">
        <v>11</v>
      </c>
      <c r="B43" s="8">
        <v>56232</v>
      </c>
      <c r="C43" s="8" t="s">
        <v>171</v>
      </c>
      <c r="D43" s="9">
        <v>45755</v>
      </c>
      <c r="E43" s="14" t="s">
        <v>89</v>
      </c>
      <c r="F43" s="8" t="s">
        <v>70</v>
      </c>
      <c r="G43" s="8" t="s">
        <v>90</v>
      </c>
      <c r="H43" s="23" t="s">
        <v>28</v>
      </c>
      <c r="I43" s="23" t="s">
        <v>91</v>
      </c>
      <c r="J43" s="10">
        <v>17700</v>
      </c>
      <c r="K43" s="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</row>
    <row r="44" spans="1:53" x14ac:dyDescent="0.3">
      <c r="A44" s="8" t="s">
        <v>11</v>
      </c>
      <c r="B44" s="8">
        <v>56458</v>
      </c>
      <c r="C44" s="8" t="s">
        <v>169</v>
      </c>
      <c r="D44" s="9">
        <v>45784</v>
      </c>
      <c r="E44" s="12" t="s">
        <v>92</v>
      </c>
      <c r="F44" s="8" t="s">
        <v>93</v>
      </c>
      <c r="G44" s="8" t="s">
        <v>94</v>
      </c>
      <c r="H44" s="23" t="s">
        <v>28</v>
      </c>
      <c r="I44" s="23">
        <v>993638</v>
      </c>
      <c r="J44" s="10">
        <v>17339.400000000001</v>
      </c>
      <c r="K44" s="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</row>
    <row r="45" spans="1:53" s="6" customFormat="1" x14ac:dyDescent="0.3">
      <c r="A45" s="8" t="s">
        <v>11</v>
      </c>
      <c r="B45" s="8">
        <v>56360</v>
      </c>
      <c r="C45" s="8" t="s">
        <v>169</v>
      </c>
      <c r="D45" s="9">
        <v>45772</v>
      </c>
      <c r="E45" s="14" t="s">
        <v>95</v>
      </c>
      <c r="F45" s="8" t="s">
        <v>96</v>
      </c>
      <c r="G45" s="8" t="s">
        <v>97</v>
      </c>
      <c r="H45" s="23" t="s">
        <v>28</v>
      </c>
      <c r="I45" s="23">
        <v>437745</v>
      </c>
      <c r="J45" s="10">
        <v>16325.42</v>
      </c>
      <c r="K45" s="8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</row>
    <row r="46" spans="1:53" x14ac:dyDescent="0.3">
      <c r="A46" s="8" t="s">
        <v>11</v>
      </c>
      <c r="B46" s="8">
        <v>56840</v>
      </c>
      <c r="C46" s="8" t="s">
        <v>171</v>
      </c>
      <c r="D46" s="9">
        <v>45826</v>
      </c>
      <c r="E46" s="12" t="s">
        <v>98</v>
      </c>
      <c r="F46" s="8" t="s">
        <v>99</v>
      </c>
      <c r="G46" s="8" t="s">
        <v>100</v>
      </c>
      <c r="H46" s="23" t="s">
        <v>28</v>
      </c>
      <c r="I46" s="23">
        <v>3985643</v>
      </c>
      <c r="J46" s="10">
        <v>16240.55</v>
      </c>
      <c r="K46" s="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</row>
    <row r="47" spans="1:53" x14ac:dyDescent="0.3">
      <c r="A47" s="8" t="s">
        <v>11</v>
      </c>
      <c r="B47" s="8">
        <v>56163</v>
      </c>
      <c r="C47" s="8" t="s">
        <v>171</v>
      </c>
      <c r="D47" s="9">
        <v>45749</v>
      </c>
      <c r="E47" s="14" t="s">
        <v>101</v>
      </c>
      <c r="F47" s="8" t="s">
        <v>70</v>
      </c>
      <c r="G47" s="8" t="s">
        <v>102</v>
      </c>
      <c r="H47" s="23" t="s">
        <v>16</v>
      </c>
      <c r="I47" s="23">
        <v>7658272</v>
      </c>
      <c r="J47" s="10">
        <v>15000</v>
      </c>
      <c r="K47" s="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</row>
    <row r="48" spans="1:53" x14ac:dyDescent="0.3">
      <c r="A48" s="8" t="s">
        <v>11</v>
      </c>
      <c r="B48" s="8">
        <v>56441</v>
      </c>
      <c r="C48" s="8" t="s">
        <v>12</v>
      </c>
      <c r="D48" s="9">
        <v>45779</v>
      </c>
      <c r="E48" s="12" t="s">
        <v>103</v>
      </c>
      <c r="F48" s="8" t="s">
        <v>59</v>
      </c>
      <c r="G48" s="8" t="s">
        <v>104</v>
      </c>
      <c r="H48" s="23" t="s">
        <v>12</v>
      </c>
      <c r="I48" s="23" t="s">
        <v>12</v>
      </c>
      <c r="J48" s="10">
        <v>14447.65</v>
      </c>
      <c r="K48" s="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</row>
    <row r="49" spans="1:53" x14ac:dyDescent="0.3">
      <c r="A49" s="8" t="s">
        <v>11</v>
      </c>
      <c r="B49" s="8">
        <v>56465</v>
      </c>
      <c r="C49" s="8" t="s">
        <v>169</v>
      </c>
      <c r="D49" s="9">
        <v>45784</v>
      </c>
      <c r="E49" s="14" t="s">
        <v>75</v>
      </c>
      <c r="F49" s="8" t="s">
        <v>76</v>
      </c>
      <c r="G49" s="8" t="s">
        <v>77</v>
      </c>
      <c r="H49" s="23" t="s">
        <v>12</v>
      </c>
      <c r="I49" s="23" t="s">
        <v>12</v>
      </c>
      <c r="J49" s="10">
        <v>14406.96</v>
      </c>
      <c r="K49" s="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</row>
    <row r="50" spans="1:53" s="4" customFormat="1" x14ac:dyDescent="0.3">
      <c r="A50" s="8" t="s">
        <v>11</v>
      </c>
      <c r="B50" s="8">
        <v>56358</v>
      </c>
      <c r="C50" s="8" t="s">
        <v>169</v>
      </c>
      <c r="D50" s="9">
        <v>45772</v>
      </c>
      <c r="E50" s="12" t="s">
        <v>105</v>
      </c>
      <c r="F50" s="8" t="s">
        <v>186</v>
      </c>
      <c r="G50" s="8" t="s">
        <v>106</v>
      </c>
      <c r="H50" s="23" t="s">
        <v>16</v>
      </c>
      <c r="I50" s="23">
        <v>10243883</v>
      </c>
      <c r="J50" s="10">
        <v>14160</v>
      </c>
      <c r="K50" s="8"/>
      <c r="L50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</row>
    <row r="51" spans="1:53" x14ac:dyDescent="0.3">
      <c r="A51" s="8" t="s">
        <v>11</v>
      </c>
      <c r="B51" s="8">
        <v>56838</v>
      </c>
      <c r="C51" s="8" t="s">
        <v>169</v>
      </c>
      <c r="D51" s="9">
        <v>45826</v>
      </c>
      <c r="E51" s="14" t="s">
        <v>75</v>
      </c>
      <c r="F51" s="8" t="s">
        <v>76</v>
      </c>
      <c r="G51" s="8" t="s">
        <v>77</v>
      </c>
      <c r="H51" s="23" t="s">
        <v>12</v>
      </c>
      <c r="I51" s="23" t="s">
        <v>12</v>
      </c>
      <c r="J51" s="10">
        <v>14078.61</v>
      </c>
      <c r="K51" s="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</row>
    <row r="52" spans="1:53" x14ac:dyDescent="0.3">
      <c r="A52" s="8" t="s">
        <v>11</v>
      </c>
      <c r="B52" s="8">
        <v>56754</v>
      </c>
      <c r="C52" s="8" t="s">
        <v>171</v>
      </c>
      <c r="D52" s="9">
        <v>45818</v>
      </c>
      <c r="E52" s="12" t="s">
        <v>107</v>
      </c>
      <c r="F52" s="8" t="s">
        <v>107</v>
      </c>
      <c r="G52" s="8" t="s">
        <v>108</v>
      </c>
      <c r="H52" s="23" t="s">
        <v>16</v>
      </c>
      <c r="I52" s="23">
        <v>7369702</v>
      </c>
      <c r="J52" s="10">
        <v>14022</v>
      </c>
      <c r="K52" s="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</row>
    <row r="53" spans="1:53" x14ac:dyDescent="0.3">
      <c r="A53" s="8" t="s">
        <v>11</v>
      </c>
      <c r="B53" s="8">
        <v>56403</v>
      </c>
      <c r="C53" s="8" t="s">
        <v>171</v>
      </c>
      <c r="D53" s="9">
        <v>45776</v>
      </c>
      <c r="E53" s="14" t="s">
        <v>109</v>
      </c>
      <c r="F53" s="8" t="s">
        <v>110</v>
      </c>
      <c r="G53" s="8" t="s">
        <v>111</v>
      </c>
      <c r="H53" s="23" t="s">
        <v>16</v>
      </c>
      <c r="I53" s="23" t="s">
        <v>12</v>
      </c>
      <c r="J53" s="10">
        <v>13500</v>
      </c>
      <c r="K53" s="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</row>
    <row r="54" spans="1:53" x14ac:dyDescent="0.3">
      <c r="A54" s="8" t="s">
        <v>11</v>
      </c>
      <c r="B54" s="8">
        <v>56664</v>
      </c>
      <c r="C54" s="8" t="s">
        <v>169</v>
      </c>
      <c r="D54" s="9">
        <v>45807</v>
      </c>
      <c r="E54" s="12" t="s">
        <v>112</v>
      </c>
      <c r="F54" s="8" t="s">
        <v>93</v>
      </c>
      <c r="G54" s="8" t="s">
        <v>94</v>
      </c>
      <c r="H54" s="23" t="s">
        <v>28</v>
      </c>
      <c r="I54" s="23">
        <v>993638</v>
      </c>
      <c r="J54" s="10">
        <v>13430.4</v>
      </c>
      <c r="K54" s="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</row>
    <row r="55" spans="1:53" x14ac:dyDescent="0.3">
      <c r="A55" s="8" t="s">
        <v>11</v>
      </c>
      <c r="B55" s="8">
        <v>56700</v>
      </c>
      <c r="C55" s="8" t="s">
        <v>171</v>
      </c>
      <c r="D55" s="9">
        <v>45811</v>
      </c>
      <c r="E55" s="14" t="s">
        <v>113</v>
      </c>
      <c r="F55" s="8" t="s">
        <v>114</v>
      </c>
      <c r="G55" s="8" t="s">
        <v>115</v>
      </c>
      <c r="H55" s="23" t="s">
        <v>16</v>
      </c>
      <c r="I55" s="23">
        <v>8003112</v>
      </c>
      <c r="J55" s="10">
        <v>12943.33</v>
      </c>
      <c r="K55" s="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</row>
    <row r="56" spans="1:53" x14ac:dyDescent="0.3">
      <c r="A56" s="8" t="s">
        <v>11</v>
      </c>
      <c r="B56" s="8">
        <v>56335</v>
      </c>
      <c r="C56" s="8" t="s">
        <v>169</v>
      </c>
      <c r="D56" s="9">
        <v>45771</v>
      </c>
      <c r="E56" s="12" t="s">
        <v>185</v>
      </c>
      <c r="F56" s="8" t="s">
        <v>184</v>
      </c>
      <c r="G56" s="8" t="s">
        <v>21</v>
      </c>
      <c r="H56" s="23" t="s">
        <v>12</v>
      </c>
      <c r="I56" s="23" t="s">
        <v>22</v>
      </c>
      <c r="J56" s="10">
        <v>12692.47</v>
      </c>
      <c r="K56" s="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</row>
    <row r="57" spans="1:53" x14ac:dyDescent="0.3">
      <c r="A57" s="8" t="s">
        <v>11</v>
      </c>
      <c r="B57" s="8">
        <v>56855</v>
      </c>
      <c r="C57" s="8" t="s">
        <v>169</v>
      </c>
      <c r="D57" s="9">
        <v>45827</v>
      </c>
      <c r="E57" s="14" t="s">
        <v>116</v>
      </c>
      <c r="F57" s="8" t="s">
        <v>116</v>
      </c>
      <c r="G57" s="8" t="s">
        <v>97</v>
      </c>
      <c r="H57" s="23" t="s">
        <v>28</v>
      </c>
      <c r="I57" s="23">
        <v>437745</v>
      </c>
      <c r="J57" s="10">
        <v>12000</v>
      </c>
      <c r="K57" s="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</row>
    <row r="58" spans="1:53" x14ac:dyDescent="0.3">
      <c r="A58" s="8" t="s">
        <v>11</v>
      </c>
      <c r="B58" s="8">
        <v>56618</v>
      </c>
      <c r="C58" s="8" t="s">
        <v>169</v>
      </c>
      <c r="D58" s="9">
        <v>45800</v>
      </c>
      <c r="E58" s="12" t="s">
        <v>117</v>
      </c>
      <c r="F58" s="8" t="s">
        <v>186</v>
      </c>
      <c r="G58" s="8" t="s">
        <v>106</v>
      </c>
      <c r="H58" s="23" t="s">
        <v>16</v>
      </c>
      <c r="I58" s="23">
        <v>10243883</v>
      </c>
      <c r="J58" s="10">
        <v>11880</v>
      </c>
      <c r="K58" s="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</row>
    <row r="59" spans="1:53" x14ac:dyDescent="0.3">
      <c r="A59" s="8" t="s">
        <v>11</v>
      </c>
      <c r="B59" s="8">
        <v>56214</v>
      </c>
      <c r="C59" s="8" t="s">
        <v>169</v>
      </c>
      <c r="D59" s="9">
        <v>45754</v>
      </c>
      <c r="E59" s="14" t="s">
        <v>105</v>
      </c>
      <c r="F59" s="8" t="s">
        <v>186</v>
      </c>
      <c r="G59" s="8" t="s">
        <v>106</v>
      </c>
      <c r="H59" s="23" t="s">
        <v>16</v>
      </c>
      <c r="I59" s="23">
        <v>10243883</v>
      </c>
      <c r="J59" s="10">
        <v>11700</v>
      </c>
      <c r="K59" s="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</row>
    <row r="60" spans="1:53" x14ac:dyDescent="0.3">
      <c r="A60" s="8" t="s">
        <v>11</v>
      </c>
      <c r="B60" s="8">
        <v>56384</v>
      </c>
      <c r="C60" s="8" t="s">
        <v>169</v>
      </c>
      <c r="D60" s="9">
        <v>45775</v>
      </c>
      <c r="E60" s="12" t="s">
        <v>105</v>
      </c>
      <c r="F60" s="8" t="s">
        <v>186</v>
      </c>
      <c r="G60" s="8" t="s">
        <v>106</v>
      </c>
      <c r="H60" s="23" t="s">
        <v>16</v>
      </c>
      <c r="I60" s="23">
        <v>10243883</v>
      </c>
      <c r="J60" s="10">
        <v>11700</v>
      </c>
      <c r="K60" s="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</row>
    <row r="61" spans="1:53" x14ac:dyDescent="0.3">
      <c r="A61" s="8" t="s">
        <v>11</v>
      </c>
      <c r="B61" s="8">
        <v>56485</v>
      </c>
      <c r="C61" s="8" t="s">
        <v>171</v>
      </c>
      <c r="D61" s="9">
        <v>45786</v>
      </c>
      <c r="E61" s="14" t="s">
        <v>183</v>
      </c>
      <c r="F61" s="8" t="s">
        <v>183</v>
      </c>
      <c r="G61" s="8" t="s">
        <v>118</v>
      </c>
      <c r="H61" s="23" t="s">
        <v>16</v>
      </c>
      <c r="I61" s="23">
        <v>9570924</v>
      </c>
      <c r="J61" s="10">
        <v>11578.95</v>
      </c>
      <c r="K61" s="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</row>
    <row r="62" spans="1:53" x14ac:dyDescent="0.3">
      <c r="A62" s="8" t="s">
        <v>11</v>
      </c>
      <c r="B62" s="8">
        <v>56359</v>
      </c>
      <c r="C62" s="8" t="s">
        <v>169</v>
      </c>
      <c r="D62" s="9">
        <v>45772</v>
      </c>
      <c r="E62" s="12" t="s">
        <v>105</v>
      </c>
      <c r="F62" s="8" t="s">
        <v>186</v>
      </c>
      <c r="G62" s="8" t="s">
        <v>106</v>
      </c>
      <c r="H62" s="23" t="s">
        <v>16</v>
      </c>
      <c r="I62" s="23">
        <v>10243883</v>
      </c>
      <c r="J62" s="10">
        <v>11340</v>
      </c>
      <c r="K62" s="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</row>
    <row r="63" spans="1:53" x14ac:dyDescent="0.3">
      <c r="A63" s="8" t="s">
        <v>11</v>
      </c>
      <c r="B63" s="8">
        <v>56715</v>
      </c>
      <c r="C63" s="8" t="s">
        <v>171</v>
      </c>
      <c r="D63" s="9">
        <v>45812</v>
      </c>
      <c r="E63" s="14" t="s">
        <v>119</v>
      </c>
      <c r="F63" s="8" t="s">
        <v>26</v>
      </c>
      <c r="G63" s="8" t="s">
        <v>120</v>
      </c>
      <c r="H63" s="23" t="s">
        <v>28</v>
      </c>
      <c r="I63" s="23">
        <v>3152737</v>
      </c>
      <c r="J63" s="10">
        <v>11312</v>
      </c>
      <c r="K63" s="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</row>
    <row r="64" spans="1:53" x14ac:dyDescent="0.3">
      <c r="A64" s="8" t="s">
        <v>11</v>
      </c>
      <c r="B64" s="8">
        <v>56251</v>
      </c>
      <c r="C64" s="8" t="s">
        <v>171</v>
      </c>
      <c r="D64" s="9">
        <v>45758</v>
      </c>
      <c r="E64" s="12" t="s">
        <v>121</v>
      </c>
      <c r="F64" s="8" t="s">
        <v>110</v>
      </c>
      <c r="G64" s="8" t="s">
        <v>122</v>
      </c>
      <c r="H64" s="23" t="s">
        <v>16</v>
      </c>
      <c r="I64" s="23" t="s">
        <v>123</v>
      </c>
      <c r="J64" s="10">
        <v>10855</v>
      </c>
      <c r="K64" s="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</row>
    <row r="65" spans="1:53" s="4" customFormat="1" x14ac:dyDescent="0.3">
      <c r="A65" s="8" t="s">
        <v>11</v>
      </c>
      <c r="B65" s="8">
        <v>56143</v>
      </c>
      <c r="C65" s="8" t="s">
        <v>171</v>
      </c>
      <c r="D65" s="9">
        <v>45748</v>
      </c>
      <c r="E65" s="14" t="s">
        <v>124</v>
      </c>
      <c r="F65" s="8" t="s">
        <v>125</v>
      </c>
      <c r="G65" s="8" t="s">
        <v>83</v>
      </c>
      <c r="H65" s="23" t="s">
        <v>12</v>
      </c>
      <c r="I65" s="23" t="s">
        <v>12</v>
      </c>
      <c r="J65" s="10">
        <v>10461</v>
      </c>
      <c r="K65" s="8"/>
      <c r="L65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</row>
    <row r="66" spans="1:53" s="4" customFormat="1" x14ac:dyDescent="0.3">
      <c r="A66" s="8" t="s">
        <v>11</v>
      </c>
      <c r="B66" s="8">
        <v>56398</v>
      </c>
      <c r="C66" s="8" t="s">
        <v>169</v>
      </c>
      <c r="D66" s="9">
        <v>45776</v>
      </c>
      <c r="E66" s="12" t="s">
        <v>126</v>
      </c>
      <c r="F66" s="8" t="s">
        <v>70</v>
      </c>
      <c r="G66" s="8" t="s">
        <v>127</v>
      </c>
      <c r="H66" s="23" t="s">
        <v>16</v>
      </c>
      <c r="I66" s="23">
        <v>8126160</v>
      </c>
      <c r="J66" s="10">
        <v>9990</v>
      </c>
      <c r="K66" s="8"/>
      <c r="L66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</row>
    <row r="67" spans="1:53" x14ac:dyDescent="0.3">
      <c r="A67" s="8" t="s">
        <v>11</v>
      </c>
      <c r="B67" s="8">
        <v>56305</v>
      </c>
      <c r="C67" s="8" t="s">
        <v>171</v>
      </c>
      <c r="D67" s="9">
        <v>45764</v>
      </c>
      <c r="E67" s="14" t="s">
        <v>128</v>
      </c>
      <c r="F67" s="8" t="s">
        <v>129</v>
      </c>
      <c r="G67" s="8" t="s">
        <v>130</v>
      </c>
      <c r="H67" s="23" t="s">
        <v>16</v>
      </c>
      <c r="I67" s="23">
        <v>4639253</v>
      </c>
      <c r="J67" s="10">
        <v>9750</v>
      </c>
      <c r="K67" s="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</row>
    <row r="68" spans="1:53" s="4" customFormat="1" x14ac:dyDescent="0.3">
      <c r="A68" s="8" t="s">
        <v>11</v>
      </c>
      <c r="B68" s="8">
        <v>56615</v>
      </c>
      <c r="C68" s="8" t="s">
        <v>169</v>
      </c>
      <c r="D68" s="9">
        <v>45800</v>
      </c>
      <c r="E68" s="12" t="s">
        <v>131</v>
      </c>
      <c r="F68" s="8" t="s">
        <v>132</v>
      </c>
      <c r="G68" s="8" t="s">
        <v>133</v>
      </c>
      <c r="H68" s="23" t="s">
        <v>16</v>
      </c>
      <c r="I68" s="23">
        <v>5901479</v>
      </c>
      <c r="J68" s="10">
        <v>9683.94</v>
      </c>
      <c r="K68" s="8"/>
      <c r="L6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</row>
    <row r="69" spans="1:53" s="4" customFormat="1" x14ac:dyDescent="0.3">
      <c r="A69" s="8" t="s">
        <v>11</v>
      </c>
      <c r="B69" s="8">
        <v>56367</v>
      </c>
      <c r="C69" s="8" t="s">
        <v>171</v>
      </c>
      <c r="D69" s="9">
        <v>45772</v>
      </c>
      <c r="E69" s="14" t="s">
        <v>134</v>
      </c>
      <c r="F69" s="8" t="s">
        <v>135</v>
      </c>
      <c r="G69" s="8" t="s">
        <v>136</v>
      </c>
      <c r="H69" s="23" t="s">
        <v>16</v>
      </c>
      <c r="I69" s="23">
        <v>2915112</v>
      </c>
      <c r="J69" s="10">
        <v>9450</v>
      </c>
      <c r="K69" s="8"/>
      <c r="L69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</row>
    <row r="70" spans="1:53" x14ac:dyDescent="0.3">
      <c r="A70" s="8" t="s">
        <v>11</v>
      </c>
      <c r="B70" s="8">
        <v>56574</v>
      </c>
      <c r="C70" s="8" t="s">
        <v>171</v>
      </c>
      <c r="D70" s="9">
        <v>45797</v>
      </c>
      <c r="E70" s="12" t="s">
        <v>137</v>
      </c>
      <c r="F70" s="8" t="s">
        <v>51</v>
      </c>
      <c r="G70" s="8" t="s">
        <v>138</v>
      </c>
      <c r="H70" s="23" t="s">
        <v>28</v>
      </c>
      <c r="I70" s="23">
        <v>13425399</v>
      </c>
      <c r="J70" s="10">
        <v>9066.7199999999993</v>
      </c>
      <c r="K70" s="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</row>
    <row r="71" spans="1:53" s="4" customFormat="1" x14ac:dyDescent="0.3">
      <c r="A71" s="8" t="s">
        <v>11</v>
      </c>
      <c r="B71" s="8">
        <v>56452</v>
      </c>
      <c r="C71" s="8" t="s">
        <v>171</v>
      </c>
      <c r="D71" s="9">
        <v>45784</v>
      </c>
      <c r="E71" s="14" t="s">
        <v>139</v>
      </c>
      <c r="F71" s="8" t="s">
        <v>107</v>
      </c>
      <c r="G71" s="8" t="s">
        <v>140</v>
      </c>
      <c r="H71" s="23" t="s">
        <v>16</v>
      </c>
      <c r="I71" s="23" t="s">
        <v>12</v>
      </c>
      <c r="J71" s="10">
        <v>9000</v>
      </c>
      <c r="K71" s="8"/>
      <c r="L71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</row>
    <row r="72" spans="1:53" x14ac:dyDescent="0.3">
      <c r="A72" s="8" t="s">
        <v>11</v>
      </c>
      <c r="B72" s="8">
        <v>56802</v>
      </c>
      <c r="C72" s="8" t="s">
        <v>169</v>
      </c>
      <c r="D72" s="9">
        <v>45821</v>
      </c>
      <c r="E72" s="12" t="s">
        <v>141</v>
      </c>
      <c r="F72" s="8" t="s">
        <v>142</v>
      </c>
      <c r="G72" s="8" t="s">
        <v>97</v>
      </c>
      <c r="H72" s="23" t="s">
        <v>28</v>
      </c>
      <c r="I72" s="23">
        <v>437745</v>
      </c>
      <c r="J72" s="10">
        <v>8111.4</v>
      </c>
      <c r="K72" s="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</row>
    <row r="73" spans="1:53" x14ac:dyDescent="0.3">
      <c r="A73" s="8" t="s">
        <v>11</v>
      </c>
      <c r="B73" s="8">
        <v>56402</v>
      </c>
      <c r="C73" s="8" t="s">
        <v>171</v>
      </c>
      <c r="D73" s="9">
        <v>45776</v>
      </c>
      <c r="E73" s="14" t="s">
        <v>143</v>
      </c>
      <c r="F73" s="8" t="s">
        <v>61</v>
      </c>
      <c r="G73" s="8" t="s">
        <v>144</v>
      </c>
      <c r="H73" s="23" t="s">
        <v>16</v>
      </c>
      <c r="I73" s="23">
        <v>2604863</v>
      </c>
      <c r="J73" s="10">
        <v>7891.5</v>
      </c>
      <c r="K73" s="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</row>
    <row r="74" spans="1:53" x14ac:dyDescent="0.3">
      <c r="A74" s="8" t="s">
        <v>11</v>
      </c>
      <c r="B74" s="8">
        <v>56852</v>
      </c>
      <c r="C74" s="8" t="s">
        <v>171</v>
      </c>
      <c r="D74" s="9">
        <v>45827</v>
      </c>
      <c r="E74" s="12" t="s">
        <v>145</v>
      </c>
      <c r="F74" s="8" t="s">
        <v>70</v>
      </c>
      <c r="G74" s="8" t="s">
        <v>146</v>
      </c>
      <c r="H74" s="23" t="s">
        <v>16</v>
      </c>
      <c r="I74" s="23">
        <v>13621269</v>
      </c>
      <c r="J74" s="10">
        <v>7548</v>
      </c>
      <c r="K74" s="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</row>
    <row r="75" spans="1:53" x14ac:dyDescent="0.3">
      <c r="A75" s="8" t="s">
        <v>11</v>
      </c>
      <c r="B75" s="8">
        <v>56607</v>
      </c>
      <c r="C75" s="8" t="s">
        <v>171</v>
      </c>
      <c r="D75" s="9">
        <v>45799</v>
      </c>
      <c r="E75" s="14" t="s">
        <v>147</v>
      </c>
      <c r="F75" s="8" t="s">
        <v>129</v>
      </c>
      <c r="G75" s="8" t="s">
        <v>148</v>
      </c>
      <c r="H75" s="23" t="s">
        <v>28</v>
      </c>
      <c r="I75" s="23">
        <v>2652033</v>
      </c>
      <c r="J75" s="10">
        <v>7500</v>
      </c>
      <c r="K75" s="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</row>
    <row r="76" spans="1:53" x14ac:dyDescent="0.3">
      <c r="A76" s="8" t="s">
        <v>11</v>
      </c>
      <c r="B76" s="8">
        <v>56614</v>
      </c>
      <c r="C76" s="8" t="s">
        <v>171</v>
      </c>
      <c r="D76" s="9">
        <v>45800</v>
      </c>
      <c r="E76" s="12" t="s">
        <v>149</v>
      </c>
      <c r="F76" s="8" t="s">
        <v>149</v>
      </c>
      <c r="G76" s="8" t="s">
        <v>150</v>
      </c>
      <c r="H76" s="23" t="s">
        <v>16</v>
      </c>
      <c r="I76" s="23">
        <v>9484628</v>
      </c>
      <c r="J76" s="10">
        <v>7197.3</v>
      </c>
      <c r="K76" s="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</row>
    <row r="77" spans="1:53" x14ac:dyDescent="0.3">
      <c r="A77" s="8" t="s">
        <v>11</v>
      </c>
      <c r="B77" s="8">
        <v>56668</v>
      </c>
      <c r="C77" s="8" t="s">
        <v>171</v>
      </c>
      <c r="D77" s="9">
        <v>45807</v>
      </c>
      <c r="E77" s="14" t="s">
        <v>151</v>
      </c>
      <c r="F77" s="8" t="s">
        <v>61</v>
      </c>
      <c r="G77" s="8" t="s">
        <v>152</v>
      </c>
      <c r="H77" s="23" t="s">
        <v>16</v>
      </c>
      <c r="I77" s="23">
        <v>6599715</v>
      </c>
      <c r="J77" s="10">
        <v>7020</v>
      </c>
      <c r="K77" s="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</row>
    <row r="78" spans="1:53" x14ac:dyDescent="0.3">
      <c r="A78" s="8" t="s">
        <v>11</v>
      </c>
      <c r="B78" s="8">
        <v>56929</v>
      </c>
      <c r="C78" s="8" t="s">
        <v>171</v>
      </c>
      <c r="D78" s="9">
        <v>45838</v>
      </c>
      <c r="E78" s="12" t="s">
        <v>153</v>
      </c>
      <c r="F78" s="8" t="s">
        <v>70</v>
      </c>
      <c r="G78" s="8" t="s">
        <v>154</v>
      </c>
      <c r="H78" s="23" t="s">
        <v>16</v>
      </c>
      <c r="I78" s="23">
        <v>2478971</v>
      </c>
      <c r="J78" s="10">
        <v>6693</v>
      </c>
      <c r="K78" s="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</row>
    <row r="79" spans="1:53" x14ac:dyDescent="0.3">
      <c r="A79" s="8" t="s">
        <v>11</v>
      </c>
      <c r="B79" s="8">
        <v>56154</v>
      </c>
      <c r="C79" s="8" t="s">
        <v>169</v>
      </c>
      <c r="D79" s="9">
        <v>45749</v>
      </c>
      <c r="E79" s="14" t="s">
        <v>182</v>
      </c>
      <c r="F79" s="8" t="s">
        <v>155</v>
      </c>
      <c r="G79" s="8" t="s">
        <v>156</v>
      </c>
      <c r="H79" s="23" t="s">
        <v>16</v>
      </c>
      <c r="I79" s="23">
        <v>3683007</v>
      </c>
      <c r="J79" s="10">
        <v>6369.6</v>
      </c>
      <c r="K79" s="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</row>
    <row r="80" spans="1:53" x14ac:dyDescent="0.3">
      <c r="A80" s="8" t="s">
        <v>11</v>
      </c>
      <c r="B80" s="8">
        <v>56132</v>
      </c>
      <c r="C80" s="8" t="s">
        <v>169</v>
      </c>
      <c r="D80" s="9">
        <v>45748</v>
      </c>
      <c r="E80" s="12" t="s">
        <v>157</v>
      </c>
      <c r="F80" s="8" t="s">
        <v>61</v>
      </c>
      <c r="G80" s="8" t="s">
        <v>158</v>
      </c>
      <c r="H80" s="23" t="s">
        <v>28</v>
      </c>
      <c r="I80" s="23">
        <v>1846493</v>
      </c>
      <c r="J80" s="10">
        <v>5595.44</v>
      </c>
      <c r="K80" s="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</row>
    <row r="81" spans="1:53" x14ac:dyDescent="0.3">
      <c r="A81" s="8" t="s">
        <v>11</v>
      </c>
      <c r="B81" s="8">
        <v>56827</v>
      </c>
      <c r="C81" s="8" t="s">
        <v>171</v>
      </c>
      <c r="D81" s="9">
        <v>45825</v>
      </c>
      <c r="E81" s="14" t="s">
        <v>159</v>
      </c>
      <c r="F81" s="8" t="s">
        <v>159</v>
      </c>
      <c r="G81" s="8" t="s">
        <v>160</v>
      </c>
      <c r="H81" s="23" t="s">
        <v>16</v>
      </c>
      <c r="I81" s="23">
        <v>3229528</v>
      </c>
      <c r="J81" s="10">
        <v>5527.5</v>
      </c>
      <c r="K81" s="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</row>
    <row r="82" spans="1:53" x14ac:dyDescent="0.3">
      <c r="A82" s="8" t="s">
        <v>11</v>
      </c>
      <c r="B82" s="8">
        <v>56496</v>
      </c>
      <c r="C82" s="8" t="s">
        <v>171</v>
      </c>
      <c r="D82" s="9">
        <v>45786</v>
      </c>
      <c r="E82" s="16" t="s">
        <v>161</v>
      </c>
      <c r="F82" s="8" t="s">
        <v>61</v>
      </c>
      <c r="G82" s="8" t="s">
        <v>162</v>
      </c>
      <c r="H82" s="23" t="s">
        <v>16</v>
      </c>
      <c r="I82" s="23">
        <v>4800880</v>
      </c>
      <c r="J82" s="10">
        <v>5500</v>
      </c>
      <c r="K82" s="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</row>
    <row r="83" spans="1:53" x14ac:dyDescent="0.3">
      <c r="A83" s="8" t="s">
        <v>11</v>
      </c>
      <c r="B83" s="8">
        <v>56478</v>
      </c>
      <c r="C83" s="8" t="s">
        <v>171</v>
      </c>
      <c r="D83" s="9">
        <v>45785</v>
      </c>
      <c r="E83" s="14" t="s">
        <v>163</v>
      </c>
      <c r="F83" s="8" t="s">
        <v>164</v>
      </c>
      <c r="G83" s="8" t="s">
        <v>165</v>
      </c>
      <c r="H83" s="23" t="s">
        <v>28</v>
      </c>
      <c r="I83" s="23">
        <v>9979538</v>
      </c>
      <c r="J83" s="10">
        <v>5467</v>
      </c>
      <c r="K83" s="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</row>
    <row r="84" spans="1:53" x14ac:dyDescent="0.3">
      <c r="A84" s="8" t="s">
        <v>11</v>
      </c>
      <c r="B84" s="8">
        <v>56919</v>
      </c>
      <c r="C84" s="8" t="s">
        <v>171</v>
      </c>
      <c r="D84" s="9">
        <v>45834</v>
      </c>
      <c r="E84" s="8" t="s">
        <v>166</v>
      </c>
      <c r="F84" s="8" t="s">
        <v>167</v>
      </c>
      <c r="G84" s="8" t="s">
        <v>168</v>
      </c>
      <c r="H84" s="23" t="s">
        <v>16</v>
      </c>
      <c r="I84" s="23"/>
      <c r="J84" s="10">
        <v>5000</v>
      </c>
      <c r="K84" s="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</row>
    <row r="85" spans="1:53" x14ac:dyDescent="0.3">
      <c r="E85" s="26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</row>
    <row r="86" spans="1:53" x14ac:dyDescent="0.3">
      <c r="E86" s="26"/>
    </row>
  </sheetData>
  <sortState xmlns:xlrd2="http://schemas.microsoft.com/office/spreadsheetml/2017/richdata2" ref="A2:K84">
    <sortCondition descending="1" ref="J2:J84"/>
  </sortState>
  <conditionalFormatting sqref="A1:K1 F2:K4 A2:D84 G5:K5 F6:K84">
    <cfRule type="expression" dxfId="1" priority="2">
      <formula>MOD(ROW(),2)=0</formula>
    </cfRule>
  </conditionalFormatting>
  <conditionalFormatting sqref="E84">
    <cfRule type="expression" dxfId="0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62B5C796DAFB4299F1DB2733EECCC4" ma:contentTypeVersion="15" ma:contentTypeDescription="Create a new document." ma:contentTypeScope="" ma:versionID="400959757050ea3ad5270fb8bf7a3db1">
  <xsd:schema xmlns:xsd="http://www.w3.org/2001/XMLSchema" xmlns:xs="http://www.w3.org/2001/XMLSchema" xmlns:p="http://schemas.microsoft.com/office/2006/metadata/properties" xmlns:ns2="e94100a8-9ac1-4e8b-8722-13a439d0b281" xmlns:ns3="01ce9e27-f4ab-4566-8dcf-ac409c0026a2" xmlns:ns4="64d3fa1a-bed6-4544-b26f-918394aec69f" targetNamespace="http://schemas.microsoft.com/office/2006/metadata/properties" ma:root="true" ma:fieldsID="11168cc04fdb17cf35b0f43c107a19f8" ns2:_="" ns3:_="" ns4:_="">
    <xsd:import namespace="e94100a8-9ac1-4e8b-8722-13a439d0b281"/>
    <xsd:import namespace="01ce9e27-f4ab-4566-8dcf-ac409c0026a2"/>
    <xsd:import namespace="64d3fa1a-bed6-4544-b26f-918394aec6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4:SharedWithUsers" minOccurs="0"/>
                <xsd:element ref="ns4:SharedWithDetail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4100a8-9ac1-4e8b-8722-13a439d0b2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c69aa6fd-1465-4837-a4a3-3d7fe5f320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ce9e27-f4ab-4566-8dcf-ac409c0026a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b8f94ad1-04a2-4d59-b243-f951f33ddfd3}" ma:internalName="TaxCatchAll" ma:showField="CatchAllData" ma:web="64d3fa1a-bed6-4544-b26f-918394aec6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d3fa1a-bed6-4544-b26f-918394aec69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1ce9e27-f4ab-4566-8dcf-ac409c0026a2" xsi:nil="true"/>
    <lcf76f155ced4ddcb4097134ff3c332f xmlns="e94100a8-9ac1-4e8b-8722-13a439d0b28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F719E5-C176-4D69-8281-E4EA91669E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4100a8-9ac1-4e8b-8722-13a439d0b281"/>
    <ds:schemaRef ds:uri="01ce9e27-f4ab-4566-8dcf-ac409c0026a2"/>
    <ds:schemaRef ds:uri="64d3fa1a-bed6-4544-b26f-918394aec6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43D7C9-C78C-45FE-93E4-436D128FF889}">
  <ds:schemaRefs>
    <ds:schemaRef ds:uri="http://schemas.microsoft.com/office/2006/metadata/properties"/>
    <ds:schemaRef ds:uri="http://schemas.microsoft.com/office/infopath/2007/PartnerControls"/>
    <ds:schemaRef ds:uri="01ce9e27-f4ab-4566-8dcf-ac409c0026a2"/>
    <ds:schemaRef ds:uri="e94100a8-9ac1-4e8b-8722-13a439d0b281"/>
  </ds:schemaRefs>
</ds:datastoreItem>
</file>

<file path=customXml/itemProps3.xml><?xml version="1.0" encoding="utf-8"?>
<ds:datastoreItem xmlns:ds="http://schemas.openxmlformats.org/officeDocument/2006/customXml" ds:itemID="{0227ADA0-6C2F-4111-9BF5-73A0CD8666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5K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 Sherlock</dc:creator>
  <cp:keywords/>
  <dc:description/>
  <cp:lastModifiedBy>Craig Perrin</cp:lastModifiedBy>
  <cp:revision/>
  <dcterms:created xsi:type="dcterms:W3CDTF">2025-07-03T13:13:57Z</dcterms:created>
  <dcterms:modified xsi:type="dcterms:W3CDTF">2025-07-24T13:51:23Z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0x010100FD62B5C796DAFB4299F1DB2733EECCC4</vt:lpwstr>
  </property>
  <property fmtid="{D5CDD505-2E9C-101B-9397-08002B2CF9AE}" pid="3" name="MediaServiceImageTags">
    <vt:lpwstr/>
  </property>
</Properties>
</file>